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<sst xmlns="http://schemas.openxmlformats.org/spreadsheetml/2006/main" count="53" uniqueCount="53">
  <si>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</si>
  <si>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</si>
  <si>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</si>
  <si>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</si>
  <si>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</si>
  <si>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</si>
  <si>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</si>
  <si>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</si>
  <si>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</si>
  <si>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</si>
  <si>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</si>
  <si>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</si>
  <si>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</si>
  <si>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</si>
  <si>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</si>
  <si>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</si>
  <si>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</si>
  <si>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</si>
  <si>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</si>
  <si>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</si>
  <si>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</si>
  <si>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</si>
  <si>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</si>
  <si>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</si>
  <si>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</si>
  <si>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</si>
  <si>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</si>
  <si>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</si>
  <si>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</si>
  <si>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</si>
  <si>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</si>
  <si>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</si>
  <si>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</si>
  <si>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</si>
  <si>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</si>
  <si>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</si>
  <si>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</si>
  <si>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</si>
  <si>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</si>
  <si>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</si>
  <si>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</si>
  <si>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</si>
  <si>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</si>
  <si>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</si>
  <si>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</si>
  <si>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</si>
  <si>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</si>
  <si>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</si>
  <si>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</si>
  <si>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</si>
  <si>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</si>
  <si>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01.07.2020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</si>
  <si>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01июля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</si>
</sst>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3" fillId="0" borderId="1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1.125" style="3" customWidth="1"/>
    <col min="6" max="6" width="10.875" style="3" customWidth="1"/>
    <col min="7" max="8" width="9.125" style="4" customWidth="1"/>
    <col min="9" max="16384" width="9.125" style="4" customWidth="1"/>
  </cols>
  <sheetData>
    <row r="1" spans="1:6" ht="56.25" customHeight="1">
      <c r="A1" s="41" t="s">
        <v>52</v>
      </c>
      <c r="B1" s="41"/>
      <c r="C1" s="41"/>
      <c r="D1" s="41"/>
      <c r="E1" s="41"/>
      <c r="F1" s="41"/>
    </row>
    <row r="2" ht="9.75" customHeight="1"/>
    <row r="3" spans="1:6" s="6" customFormat="1" ht="87.75" customHeight="1">
      <c r="A3" s="16" t="s">
        <v>0</v>
      </c>
      <c r="B3" s="11" t="s">
        <v>1</v>
      </c>
      <c r="C3" s="12" t="s">
        <v>50</v>
      </c>
      <c r="D3" s="12" t="s">
        <v>51</v>
      </c>
      <c r="E3" s="35" t="s">
        <v>2</v>
      </c>
      <c r="F3" s="35" t="s">
        <v>3</v>
      </c>
    </row>
    <row r="4" spans="1:9" ht="15.75">
      <c r="A4" s="13">
        <v>1</v>
      </c>
      <c r="B4" s="17" t="s">
        <v>4</v>
      </c>
      <c r="C4" s="33">
        <v>26432</v>
      </c>
      <c r="D4" s="37">
        <v>26432.6</v>
      </c>
      <c r="E4" s="27">
        <f>D4-C4</f>
        <v>0.5999999999985448</v>
      </c>
      <c r="F4" s="28">
        <f aca="true" t="shared" si="0" ref="F4:F47">ROUND((E4/C4*100),2)</f>
        <v>0</v>
      </c>
      <c r="G4" s="1"/>
      <c r="H4" s="1"/>
      <c r="I4" s="32"/>
    </row>
    <row r="5" spans="1:9" ht="15.75">
      <c r="A5" s="13">
        <v>2</v>
      </c>
      <c r="B5" s="17" t="s">
        <v>5</v>
      </c>
      <c r="C5" s="33">
        <v>26752</v>
      </c>
      <c r="D5" s="37">
        <v>27003.4</v>
      </c>
      <c r="E5" s="27">
        <f aca="true" t="shared" si="1" ref="E5:E47">D5-C5</f>
        <v>251.40000000000146</v>
      </c>
      <c r="F5" s="28">
        <f t="shared" si="0"/>
        <v>0.94</v>
      </c>
      <c r="G5" s="1"/>
      <c r="H5" s="1"/>
      <c r="I5" s="32"/>
    </row>
    <row r="6" spans="1:9" ht="15.75">
      <c r="A6" s="13">
        <v>3</v>
      </c>
      <c r="B6" s="17" t="s">
        <v>6</v>
      </c>
      <c r="C6" s="33">
        <v>26986</v>
      </c>
      <c r="D6" s="37">
        <v>26001.9</v>
      </c>
      <c r="E6" s="27">
        <f t="shared" si="1"/>
        <v>-984.0999999999985</v>
      </c>
      <c r="F6" s="28">
        <f t="shared" si="0"/>
        <v>-3.65</v>
      </c>
      <c r="G6" s="1"/>
      <c r="H6" s="1"/>
      <c r="I6" s="32"/>
    </row>
    <row r="7" spans="1:9" ht="18" customHeight="1">
      <c r="A7" s="13">
        <v>4</v>
      </c>
      <c r="B7" s="17" t="s">
        <v>43</v>
      </c>
      <c r="C7" s="33">
        <v>23945</v>
      </c>
      <c r="D7" s="37">
        <v>23945.3</v>
      </c>
      <c r="E7" s="27">
        <f t="shared" si="1"/>
        <v>0.2999999999992724</v>
      </c>
      <c r="F7" s="28">
        <f t="shared" si="0"/>
        <v>0</v>
      </c>
      <c r="G7" s="1"/>
      <c r="H7" s="1"/>
      <c r="I7" s="32"/>
    </row>
    <row r="8" spans="1:9" ht="15.75">
      <c r="A8" s="13">
        <v>5</v>
      </c>
      <c r="B8" s="17" t="s">
        <v>7</v>
      </c>
      <c r="C8" s="33">
        <v>26485</v>
      </c>
      <c r="D8" s="37">
        <v>26487.1</v>
      </c>
      <c r="E8" s="27">
        <f t="shared" si="1"/>
        <v>2.099999999998545</v>
      </c>
      <c r="F8" s="28">
        <f t="shared" si="0"/>
        <v>0.01</v>
      </c>
      <c r="G8" s="1"/>
      <c r="H8" s="1"/>
      <c r="I8" s="32"/>
    </row>
    <row r="9" spans="1:9" ht="17.25" customHeight="1">
      <c r="A9" s="13">
        <v>6</v>
      </c>
      <c r="B9" s="17" t="s">
        <v>8</v>
      </c>
      <c r="C9" s="33">
        <v>24037</v>
      </c>
      <c r="D9" s="37">
        <v>24200.6</v>
      </c>
      <c r="E9" s="27">
        <f t="shared" si="1"/>
        <v>163.59999999999854</v>
      </c>
      <c r="F9" s="28">
        <f t="shared" si="0"/>
        <v>0.68</v>
      </c>
      <c r="G9" s="1"/>
      <c r="H9" s="1"/>
      <c r="I9" s="32"/>
    </row>
    <row r="10" spans="1:9" ht="15.75">
      <c r="A10" s="13">
        <v>7</v>
      </c>
      <c r="B10" s="17" t="s">
        <v>9</v>
      </c>
      <c r="C10" s="33">
        <v>26488</v>
      </c>
      <c r="D10" s="37">
        <v>26663.9</v>
      </c>
      <c r="E10" s="27">
        <f t="shared" si="1"/>
        <v>175.90000000000146</v>
      </c>
      <c r="F10" s="28">
        <f t="shared" si="0"/>
        <v>0.66</v>
      </c>
      <c r="G10" s="1"/>
      <c r="H10" s="1"/>
      <c r="I10" s="32"/>
    </row>
    <row r="11" spans="1:9" ht="15.75">
      <c r="A11" s="13">
        <v>8</v>
      </c>
      <c r="B11" s="17" t="s">
        <v>10</v>
      </c>
      <c r="C11" s="33">
        <v>23822.4</v>
      </c>
      <c r="D11" s="37">
        <v>23704.2</v>
      </c>
      <c r="E11" s="27">
        <f t="shared" si="1"/>
        <v>-118.20000000000073</v>
      </c>
      <c r="F11" s="28">
        <f t="shared" si="0"/>
        <v>-0.5</v>
      </c>
      <c r="G11" s="1"/>
      <c r="H11" s="1"/>
      <c r="I11" s="32"/>
    </row>
    <row r="12" spans="1:9" ht="15.75">
      <c r="A12" s="13">
        <v>9</v>
      </c>
      <c r="B12" s="17" t="s">
        <v>11</v>
      </c>
      <c r="C12" s="33">
        <v>25840.2</v>
      </c>
      <c r="D12" s="37">
        <v>25115.4</v>
      </c>
      <c r="E12" s="27">
        <f t="shared" si="1"/>
        <v>-724.7999999999993</v>
      </c>
      <c r="F12" s="28">
        <f t="shared" si="0"/>
        <v>-2.8</v>
      </c>
      <c r="G12" s="1"/>
      <c r="H12" s="1"/>
      <c r="I12" s="32"/>
    </row>
    <row r="13" spans="1:9" ht="15.75">
      <c r="A13" s="13">
        <v>10</v>
      </c>
      <c r="B13" s="17" t="s">
        <v>12</v>
      </c>
      <c r="C13" s="33">
        <v>23736.2</v>
      </c>
      <c r="D13" s="37">
        <v>23736.9</v>
      </c>
      <c r="E13" s="27">
        <f t="shared" si="1"/>
        <v>0.7000000000007276</v>
      </c>
      <c r="F13" s="28">
        <f t="shared" si="0"/>
        <v>0</v>
      </c>
      <c r="G13" s="1"/>
      <c r="H13" s="1"/>
      <c r="I13" s="32"/>
    </row>
    <row r="14" spans="1:9" ht="17.25" customHeight="1">
      <c r="A14" s="13">
        <v>11</v>
      </c>
      <c r="B14" s="17" t="s">
        <v>44</v>
      </c>
      <c r="C14" s="33">
        <v>24316</v>
      </c>
      <c r="D14" s="37">
        <v>24806.1</v>
      </c>
      <c r="E14" s="27">
        <f t="shared" si="1"/>
        <v>490.09999999999854</v>
      </c>
      <c r="F14" s="28">
        <f t="shared" si="0"/>
        <v>2.02</v>
      </c>
      <c r="G14" s="1"/>
      <c r="H14" s="1"/>
      <c r="I14" s="32"/>
    </row>
    <row r="15" spans="1:9" ht="15.75">
      <c r="A15" s="13">
        <v>12</v>
      </c>
      <c r="B15" s="17" t="s">
        <v>13</v>
      </c>
      <c r="C15" s="33">
        <v>26688</v>
      </c>
      <c r="D15" s="37">
        <v>26698</v>
      </c>
      <c r="E15" s="27">
        <f t="shared" si="1"/>
        <v>10</v>
      </c>
      <c r="F15" s="28">
        <f t="shared" si="0"/>
        <v>0.04</v>
      </c>
      <c r="G15" s="1"/>
      <c r="H15" s="1"/>
      <c r="I15" s="32"/>
    </row>
    <row r="16" spans="1:9" ht="15.75">
      <c r="A16" s="13">
        <v>13</v>
      </c>
      <c r="B16" s="17" t="s">
        <v>14</v>
      </c>
      <c r="C16" s="33">
        <v>23453</v>
      </c>
      <c r="D16" s="37">
        <v>23453.8</v>
      </c>
      <c r="E16" s="27">
        <f t="shared" si="1"/>
        <v>0.7999999999992724</v>
      </c>
      <c r="F16" s="28">
        <f t="shared" si="0"/>
        <v>0</v>
      </c>
      <c r="G16" s="1"/>
      <c r="H16" s="1"/>
      <c r="I16" s="32"/>
    </row>
    <row r="17" spans="1:9" s="1" customFormat="1" ht="15.75">
      <c r="A17" s="13">
        <v>14</v>
      </c>
      <c r="B17" s="17" t="s">
        <v>15</v>
      </c>
      <c r="C17" s="33">
        <v>25599</v>
      </c>
      <c r="D17" s="37">
        <v>26493.5</v>
      </c>
      <c r="E17" s="27">
        <f t="shared" si="1"/>
        <v>894.5</v>
      </c>
      <c r="F17" s="28">
        <f t="shared" si="0"/>
        <v>3.49</v>
      </c>
      <c r="I17" s="32"/>
    </row>
    <row r="18" spans="1:9" ht="15.75">
      <c r="A18" s="13">
        <v>15</v>
      </c>
      <c r="B18" s="17" t="s">
        <v>16</v>
      </c>
      <c r="C18" s="33">
        <v>23489</v>
      </c>
      <c r="D18" s="37">
        <v>23489.4</v>
      </c>
      <c r="E18" s="27">
        <f t="shared" si="1"/>
        <v>0.4000000000014552</v>
      </c>
      <c r="F18" s="28">
        <f t="shared" si="0"/>
        <v>0</v>
      </c>
      <c r="G18" s="1"/>
      <c r="H18" s="1"/>
      <c r="I18" s="32"/>
    </row>
    <row r="19" spans="1:9" ht="15.75">
      <c r="A19" s="13">
        <v>16</v>
      </c>
      <c r="B19" s="17" t="s">
        <v>17</v>
      </c>
      <c r="C19" s="33">
        <v>25361</v>
      </c>
      <c r="D19" s="37">
        <v>25295</v>
      </c>
      <c r="E19" s="27">
        <f t="shared" si="1"/>
        <v>-66</v>
      </c>
      <c r="F19" s="28">
        <f t="shared" si="0"/>
        <v>-0.26</v>
      </c>
      <c r="G19" s="1"/>
      <c r="H19" s="1"/>
      <c r="I19" s="32"/>
    </row>
    <row r="20" spans="1:9" ht="15.75">
      <c r="A20" s="13">
        <v>17</v>
      </c>
      <c r="B20" s="17" t="s">
        <v>18</v>
      </c>
      <c r="C20" s="33">
        <v>24345</v>
      </c>
      <c r="D20" s="37">
        <v>24366.5</v>
      </c>
      <c r="E20" s="27">
        <f t="shared" si="1"/>
        <v>21.5</v>
      </c>
      <c r="F20" s="28">
        <f t="shared" si="0"/>
        <v>0.09</v>
      </c>
      <c r="G20" s="1"/>
      <c r="H20" s="1"/>
      <c r="I20" s="32"/>
    </row>
    <row r="21" spans="1:9" ht="15.75">
      <c r="A21" s="13">
        <v>18</v>
      </c>
      <c r="B21" s="17" t="s">
        <v>19</v>
      </c>
      <c r="C21" s="33">
        <v>24757</v>
      </c>
      <c r="D21" s="37">
        <v>24758.1</v>
      </c>
      <c r="E21" s="27">
        <f t="shared" si="1"/>
        <v>1.0999999999985448</v>
      </c>
      <c r="F21" s="28">
        <f t="shared" si="0"/>
        <v>0</v>
      </c>
      <c r="G21" s="1"/>
      <c r="H21" s="1"/>
      <c r="I21" s="32"/>
    </row>
    <row r="22" spans="1:9" ht="15.75">
      <c r="A22" s="13">
        <v>19</v>
      </c>
      <c r="B22" s="17" t="s">
        <v>20</v>
      </c>
      <c r="C22" s="33">
        <v>26753</v>
      </c>
      <c r="D22" s="37">
        <v>26559.8</v>
      </c>
      <c r="E22" s="27">
        <f t="shared" si="1"/>
        <v>-193.20000000000073</v>
      </c>
      <c r="F22" s="28">
        <f t="shared" si="0"/>
        <v>-0.72</v>
      </c>
      <c r="G22" s="1"/>
      <c r="H22" s="1"/>
      <c r="I22" s="32"/>
    </row>
    <row r="23" spans="1:9" ht="15.75">
      <c r="A23" s="13">
        <v>20</v>
      </c>
      <c r="B23" s="17" t="s">
        <v>21</v>
      </c>
      <c r="C23" s="33">
        <v>23664</v>
      </c>
      <c r="D23" s="37">
        <v>24278.6</v>
      </c>
      <c r="E23" s="27">
        <f t="shared" si="1"/>
        <v>614.5999999999985</v>
      </c>
      <c r="F23" s="28">
        <f t="shared" si="0"/>
        <v>2.6</v>
      </c>
      <c r="G23" s="1"/>
      <c r="H23" s="1"/>
      <c r="I23" s="32"/>
    </row>
    <row r="24" spans="1:9" ht="15.75">
      <c r="A24" s="13">
        <v>21</v>
      </c>
      <c r="B24" s="17" t="s">
        <v>22</v>
      </c>
      <c r="C24" s="33">
        <v>23542</v>
      </c>
      <c r="D24" s="37">
        <v>22888.8</v>
      </c>
      <c r="E24" s="27">
        <f t="shared" si="1"/>
        <v>-653.2000000000007</v>
      </c>
      <c r="F24" s="28">
        <f t="shared" si="0"/>
        <v>-2.77</v>
      </c>
      <c r="G24" s="1"/>
      <c r="H24" s="1"/>
      <c r="I24" s="32"/>
    </row>
    <row r="25" spans="1:9" ht="15.75">
      <c r="A25" s="13">
        <v>22</v>
      </c>
      <c r="B25" s="17" t="s">
        <v>23</v>
      </c>
      <c r="C25" s="33">
        <v>27024</v>
      </c>
      <c r="D25" s="37">
        <v>27024</v>
      </c>
      <c r="E25" s="27">
        <f t="shared" si="1"/>
        <v>0</v>
      </c>
      <c r="F25" s="28">
        <f t="shared" si="0"/>
        <v>0</v>
      </c>
      <c r="G25" s="1"/>
      <c r="H25" s="1"/>
      <c r="I25" s="32"/>
    </row>
    <row r="26" spans="1:9" ht="15.75">
      <c r="A26" s="13">
        <v>23</v>
      </c>
      <c r="B26" s="17" t="s">
        <v>24</v>
      </c>
      <c r="C26" s="33">
        <v>24171</v>
      </c>
      <c r="D26" s="37">
        <v>24282.7</v>
      </c>
      <c r="E26" s="27">
        <f t="shared" si="1"/>
        <v>111.70000000000073</v>
      </c>
      <c r="F26" s="28">
        <f t="shared" si="0"/>
        <v>0.46</v>
      </c>
      <c r="G26" s="1"/>
      <c r="H26" s="1"/>
      <c r="I26" s="32"/>
    </row>
    <row r="27" spans="1:9" ht="15.75">
      <c r="A27" s="13">
        <v>24</v>
      </c>
      <c r="B27" s="17" t="s">
        <v>25</v>
      </c>
      <c r="C27" s="33">
        <v>26522</v>
      </c>
      <c r="D27" s="37">
        <v>26522.1</v>
      </c>
      <c r="E27" s="27">
        <f t="shared" si="1"/>
        <v>0.09999999999854481</v>
      </c>
      <c r="F27" s="28">
        <f t="shared" si="0"/>
        <v>0</v>
      </c>
      <c r="G27" s="1"/>
      <c r="H27" s="1"/>
      <c r="I27" s="32"/>
    </row>
    <row r="28" spans="1:9" ht="15.75">
      <c r="A28" s="13">
        <v>25</v>
      </c>
      <c r="B28" s="17" t="s">
        <v>26</v>
      </c>
      <c r="C28" s="33">
        <v>25945</v>
      </c>
      <c r="D28" s="37">
        <v>25958.9</v>
      </c>
      <c r="E28" s="27">
        <f t="shared" si="1"/>
        <v>13.900000000001455</v>
      </c>
      <c r="F28" s="28">
        <f t="shared" si="0"/>
        <v>0.05</v>
      </c>
      <c r="G28" s="1"/>
      <c r="H28" s="1"/>
      <c r="I28" s="32"/>
    </row>
    <row r="29" spans="1:9" ht="15.75">
      <c r="A29" s="13">
        <v>26</v>
      </c>
      <c r="B29" s="17" t="s">
        <v>48</v>
      </c>
      <c r="C29" s="33">
        <v>25608</v>
      </c>
      <c r="D29" s="37">
        <v>24204.4</v>
      </c>
      <c r="E29" s="27">
        <f t="shared" si="1"/>
        <v>-1403.5999999999985</v>
      </c>
      <c r="F29" s="28">
        <f t="shared" si="0"/>
        <v>-5.48</v>
      </c>
      <c r="G29" s="1"/>
      <c r="H29" s="1"/>
      <c r="I29" s="32"/>
    </row>
    <row r="30" spans="1:9" ht="15.75">
      <c r="A30" s="13">
        <v>27</v>
      </c>
      <c r="B30" s="17" t="s">
        <v>27</v>
      </c>
      <c r="C30" s="33">
        <v>23302</v>
      </c>
      <c r="D30" s="37">
        <v>24312.5</v>
      </c>
      <c r="E30" s="27">
        <f t="shared" si="1"/>
        <v>1010.5</v>
      </c>
      <c r="F30" s="29">
        <f t="shared" si="0"/>
        <v>4.34</v>
      </c>
      <c r="G30" s="1"/>
      <c r="H30" s="1"/>
      <c r="I30" s="32"/>
    </row>
    <row r="31" spans="1:9" ht="15.75">
      <c r="A31" s="13">
        <v>28</v>
      </c>
      <c r="B31" s="17" t="s">
        <v>28</v>
      </c>
      <c r="C31" s="33">
        <v>23829</v>
      </c>
      <c r="D31" s="37">
        <v>23829.5</v>
      </c>
      <c r="E31" s="27">
        <f t="shared" si="1"/>
        <v>0.5</v>
      </c>
      <c r="F31" s="28">
        <f t="shared" si="0"/>
        <v>0</v>
      </c>
      <c r="G31" s="1"/>
      <c r="H31" s="1"/>
      <c r="I31" s="32"/>
    </row>
    <row r="32" spans="1:9" ht="15.75">
      <c r="A32" s="13">
        <v>29</v>
      </c>
      <c r="B32" s="17" t="s">
        <v>29</v>
      </c>
      <c r="C32" s="33">
        <v>27014</v>
      </c>
      <c r="D32" s="37">
        <v>27014</v>
      </c>
      <c r="E32" s="27">
        <f t="shared" si="1"/>
        <v>0</v>
      </c>
      <c r="F32" s="29">
        <f t="shared" si="0"/>
        <v>0</v>
      </c>
      <c r="G32" s="1"/>
      <c r="H32" s="1"/>
      <c r="I32" s="32"/>
    </row>
    <row r="33" spans="1:9" ht="18.75" customHeight="1">
      <c r="A33" s="13">
        <v>30</v>
      </c>
      <c r="B33" s="17" t="s">
        <v>45</v>
      </c>
      <c r="C33" s="33">
        <v>23832</v>
      </c>
      <c r="D33" s="37">
        <v>23180.2</v>
      </c>
      <c r="E33" s="27">
        <f t="shared" si="1"/>
        <v>-651.7999999999993</v>
      </c>
      <c r="F33" s="28">
        <f t="shared" si="0"/>
        <v>-2.73</v>
      </c>
      <c r="G33" s="1"/>
      <c r="H33" s="1"/>
      <c r="I33" s="32"/>
    </row>
    <row r="34" spans="1:9" ht="15.75">
      <c r="A34" s="13">
        <v>31</v>
      </c>
      <c r="B34" s="17" t="s">
        <v>30</v>
      </c>
      <c r="C34" s="33">
        <v>26019</v>
      </c>
      <c r="D34" s="37">
        <v>26143.5</v>
      </c>
      <c r="E34" s="27">
        <f t="shared" si="1"/>
        <v>124.5</v>
      </c>
      <c r="F34" s="28">
        <f t="shared" si="0"/>
        <v>0.48</v>
      </c>
      <c r="G34" s="1"/>
      <c r="H34" s="1"/>
      <c r="I34" s="32"/>
    </row>
    <row r="35" spans="1:9" ht="15.75">
      <c r="A35" s="13">
        <v>32</v>
      </c>
      <c r="B35" s="17" t="s">
        <v>31</v>
      </c>
      <c r="C35" s="33">
        <v>24411</v>
      </c>
      <c r="D35" s="37">
        <v>24544.2</v>
      </c>
      <c r="E35" s="27">
        <f t="shared" si="1"/>
        <v>133.20000000000073</v>
      </c>
      <c r="F35" s="28">
        <f t="shared" si="0"/>
        <v>0.55</v>
      </c>
      <c r="G35" s="1"/>
      <c r="H35" s="1"/>
      <c r="I35" s="32"/>
    </row>
    <row r="36" spans="1:9" ht="15.75">
      <c r="A36" s="13">
        <v>33</v>
      </c>
      <c r="B36" s="17" t="s">
        <v>32</v>
      </c>
      <c r="C36" s="33">
        <v>25469</v>
      </c>
      <c r="D36" s="37">
        <v>23886.3</v>
      </c>
      <c r="E36" s="27">
        <f>D36-C36</f>
        <v>-1582.7000000000007</v>
      </c>
      <c r="F36" s="28">
        <f>ROUND((E36/C36*100),2)</f>
        <v>-6.21</v>
      </c>
      <c r="G36" s="1"/>
      <c r="H36" s="1"/>
      <c r="I36" s="32"/>
    </row>
    <row r="37" spans="1:9" ht="15.75">
      <c r="A37" s="13">
        <v>34</v>
      </c>
      <c r="B37" s="17" t="s">
        <v>46</v>
      </c>
      <c r="C37" s="33">
        <v>23785</v>
      </c>
      <c r="D37" s="37">
        <v>23905.4</v>
      </c>
      <c r="E37" s="27">
        <f t="shared" si="1"/>
        <v>120.40000000000146</v>
      </c>
      <c r="F37" s="28">
        <f t="shared" si="0"/>
        <v>0.51</v>
      </c>
      <c r="G37" s="1"/>
      <c r="H37" s="1"/>
      <c r="I37" s="32"/>
    </row>
    <row r="38" spans="1:9" ht="15.75">
      <c r="A38" s="13">
        <v>35</v>
      </c>
      <c r="B38" s="17" t="s">
        <v>33</v>
      </c>
      <c r="C38" s="33">
        <v>25310</v>
      </c>
      <c r="D38" s="37">
        <v>24988.9</v>
      </c>
      <c r="E38" s="27">
        <f t="shared" si="1"/>
        <v>-321.09999999999854</v>
      </c>
      <c r="F38" s="28">
        <f t="shared" si="0"/>
        <v>-1.27</v>
      </c>
      <c r="G38" s="1"/>
      <c r="H38" s="1"/>
      <c r="I38" s="32"/>
    </row>
    <row r="39" spans="1:9" ht="18" customHeight="1">
      <c r="A39" s="13">
        <v>36</v>
      </c>
      <c r="B39" s="17" t="s">
        <v>47</v>
      </c>
      <c r="C39" s="33">
        <v>24705</v>
      </c>
      <c r="D39" s="37">
        <v>24497.8</v>
      </c>
      <c r="E39" s="27">
        <f>D39-C39</f>
        <v>-207.20000000000073</v>
      </c>
      <c r="F39" s="28">
        <f t="shared" si="0"/>
        <v>-0.84</v>
      </c>
      <c r="G39" s="1"/>
      <c r="H39" s="1"/>
      <c r="I39" s="32"/>
    </row>
    <row r="40" spans="1:9" ht="15.75">
      <c r="A40" s="13">
        <v>37</v>
      </c>
      <c r="B40" s="17" t="s">
        <v>34</v>
      </c>
      <c r="C40" s="33">
        <v>24922</v>
      </c>
      <c r="D40" s="37">
        <v>23505.7</v>
      </c>
      <c r="E40" s="27">
        <f t="shared" si="1"/>
        <v>-1416.2999999999993</v>
      </c>
      <c r="F40" s="28">
        <f t="shared" si="0"/>
        <v>-5.68</v>
      </c>
      <c r="G40" s="1"/>
      <c r="H40" s="1"/>
      <c r="I40" s="32"/>
    </row>
    <row r="41" spans="1:9" ht="15.75">
      <c r="A41" s="13">
        <v>38</v>
      </c>
      <c r="B41" s="17" t="s">
        <v>35</v>
      </c>
      <c r="C41" s="33">
        <v>26361</v>
      </c>
      <c r="D41" s="34">
        <v>27636.6</v>
      </c>
      <c r="E41" s="27">
        <f t="shared" si="1"/>
        <v>1275.5999999999985</v>
      </c>
      <c r="F41" s="28">
        <f t="shared" si="0"/>
        <v>4.84</v>
      </c>
      <c r="G41" s="1"/>
      <c r="H41" s="1"/>
      <c r="I41" s="32"/>
    </row>
    <row r="42" spans="1:9" ht="15.75">
      <c r="A42" s="13">
        <v>39</v>
      </c>
      <c r="B42" s="17" t="s">
        <v>36</v>
      </c>
      <c r="C42" s="33">
        <v>23304.9</v>
      </c>
      <c r="D42" s="37">
        <v>23305.6</v>
      </c>
      <c r="E42" s="27">
        <f t="shared" si="1"/>
        <v>0.6999999999970896</v>
      </c>
      <c r="F42" s="28">
        <f t="shared" si="0"/>
        <v>0</v>
      </c>
      <c r="G42" s="1"/>
      <c r="H42" s="1"/>
      <c r="I42" s="32"/>
    </row>
    <row r="43" spans="1:9" ht="15.75">
      <c r="A43" s="13">
        <v>40</v>
      </c>
      <c r="B43" s="17" t="s">
        <v>37</v>
      </c>
      <c r="C43" s="33">
        <v>26835</v>
      </c>
      <c r="D43" s="37">
        <v>25381.4</v>
      </c>
      <c r="E43" s="27">
        <f t="shared" si="1"/>
        <v>-1453.5999999999985</v>
      </c>
      <c r="F43" s="28">
        <f t="shared" si="0"/>
        <v>-5.42</v>
      </c>
      <c r="G43" s="1"/>
      <c r="H43" s="1"/>
      <c r="I43" s="32"/>
    </row>
    <row r="44" spans="1:9" ht="15.75">
      <c r="A44" s="13">
        <v>41</v>
      </c>
      <c r="B44" s="17" t="s">
        <v>38</v>
      </c>
      <c r="C44" s="33">
        <v>27073</v>
      </c>
      <c r="D44" s="37">
        <v>26824.7</v>
      </c>
      <c r="E44" s="27">
        <f t="shared" si="1"/>
        <v>-248.29999999999927</v>
      </c>
      <c r="F44" s="29">
        <f t="shared" si="0"/>
        <v>-0.92</v>
      </c>
      <c r="G44" s="1"/>
      <c r="H44" s="1"/>
      <c r="I44" s="32"/>
    </row>
    <row r="45" spans="1:9" ht="15" customHeight="1">
      <c r="A45" s="13">
        <v>42</v>
      </c>
      <c r="B45" s="17" t="s">
        <v>39</v>
      </c>
      <c r="C45" s="33">
        <v>25804</v>
      </c>
      <c r="D45" s="37">
        <v>25375.6</v>
      </c>
      <c r="E45" s="27">
        <f t="shared" si="1"/>
        <v>-428.40000000000146</v>
      </c>
      <c r="F45" s="28">
        <f t="shared" si="0"/>
        <v>-1.66</v>
      </c>
      <c r="G45" s="1"/>
      <c r="H45" s="1"/>
      <c r="I45" s="32"/>
    </row>
    <row r="46" spans="1:9" ht="15.75">
      <c r="A46" s="13">
        <v>43</v>
      </c>
      <c r="B46" s="17" t="s">
        <v>40</v>
      </c>
      <c r="C46" s="33">
        <v>25450</v>
      </c>
      <c r="D46" s="37">
        <v>25035.7</v>
      </c>
      <c r="E46" s="27">
        <f t="shared" si="1"/>
        <v>-414.2999999999993</v>
      </c>
      <c r="F46" s="29">
        <f t="shared" si="0"/>
        <v>-1.63</v>
      </c>
      <c r="G46" s="1"/>
      <c r="H46" s="1"/>
      <c r="I46" s="32"/>
    </row>
    <row r="47" spans="1:9" ht="15.75">
      <c r="A47" s="13">
        <v>44</v>
      </c>
      <c r="B47" s="17" t="s">
        <v>41</v>
      </c>
      <c r="C47" s="33">
        <v>25507.5</v>
      </c>
      <c r="D47" s="37">
        <v>25350.3</v>
      </c>
      <c r="E47" s="27">
        <f t="shared" si="1"/>
        <v>-157.20000000000073</v>
      </c>
      <c r="F47" s="28">
        <f t="shared" si="0"/>
        <v>-0.62</v>
      </c>
      <c r="G47" s="1"/>
      <c r="I47" s="31"/>
    </row>
    <row r="48" spans="1:7" ht="12.75" customHeight="1">
      <c r="A48" s="18"/>
      <c r="B48" s="38"/>
      <c r="C48" s="38"/>
      <c r="D48" s="38"/>
      <c r="E48" s="38"/>
      <c r="F48" s="38"/>
      <c r="G48" s="1"/>
    </row>
    <row r="49" spans="1:7" ht="12" customHeight="1" hidden="1">
      <c r="A49" s="18"/>
      <c r="B49" s="19"/>
      <c r="C49" s="18"/>
      <c r="D49" s="20"/>
      <c r="E49" s="21"/>
      <c r="F49" s="21"/>
      <c r="G49" s="1"/>
    </row>
    <row r="50" spans="1:7" ht="15" customHeight="1">
      <c r="A50" s="18"/>
      <c r="B50" s="39" t="s">
        <v>42</v>
      </c>
      <c r="C50" s="39"/>
      <c r="D50" s="20"/>
      <c r="E50" s="22"/>
      <c r="F50" s="22"/>
      <c r="G50" s="1"/>
    </row>
    <row r="51" spans="1:7" ht="14.25" customHeight="1">
      <c r="A51" s="18"/>
      <c r="B51" s="14" t="s">
        <v>49</v>
      </c>
      <c r="C51" s="30"/>
      <c r="D51" s="36"/>
      <c r="E51" s="22"/>
      <c r="F51" s="22"/>
      <c r="G51" s="1"/>
    </row>
    <row r="52" spans="1:7" ht="15">
      <c r="A52" s="18"/>
      <c r="B52" s="18"/>
      <c r="C52" s="18"/>
      <c r="D52" s="20"/>
      <c r="E52" s="22"/>
      <c r="F52" s="22"/>
      <c r="G52" s="1"/>
    </row>
    <row r="53" spans="1:7" s="7" customFormat="1" ht="16.5" customHeight="1">
      <c r="A53" s="15"/>
      <c r="B53" s="15"/>
      <c r="C53" s="15"/>
      <c r="D53" s="26"/>
      <c r="E53" s="30"/>
      <c r="F53" s="30"/>
      <c r="G53" s="2"/>
    </row>
    <row r="54" spans="1:6" s="7" customFormat="1" ht="14.25" customHeight="1">
      <c r="A54" s="23"/>
      <c r="B54" s="23"/>
      <c r="C54" s="23"/>
      <c r="D54" s="24"/>
      <c r="E54" s="25"/>
      <c r="F54" s="25"/>
    </row>
    <row r="55" spans="1:6" s="10" customFormat="1" ht="16.5" customHeight="1">
      <c r="A55" s="8"/>
      <c r="B55" s="40"/>
      <c r="C55" s="40"/>
      <c r="D55" s="40"/>
      <c r="E55" s="9"/>
      <c r="F55" s="9"/>
    </row>
    <row r="56" ht="15" hidden="1"/>
  </sheetData>
  <sheetProtection/>
  <mergeCells count="4">
    <mergeCell ref="B48:F48"/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2020-07-08T07:14:07Z</cp:lastPrinted>
  <dcterms:created xsi:type="dcterms:W3CDTF">2014-05-21T12:48:23Z</dcterms:created>
  <dcterms:modified xsi:type="dcterms:W3CDTF">2020-08-10T08:45:25Z</dcterms:modified>
  <cp:category/>
  <cp:version/>
  <cp:contentType/>
  <cp:contentStatus/>
</cp:coreProperties>
</file>